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37 Шины для автоспецтехники (ГПБ-2595)\ЗК МСП СКС-243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тмц!$A$1:$AJ$27</definedName>
  </definedNames>
  <calcPr calcId="152511"/>
</workbook>
</file>

<file path=xl/calcChain.xml><?xml version="1.0" encoding="utf-8"?>
<calcChain xmlns="http://schemas.openxmlformats.org/spreadsheetml/2006/main">
  <c r="AI11" i="4" l="1"/>
  <c r="AG11" i="4"/>
  <c r="Z11" i="4"/>
  <c r="AI9" i="4"/>
  <c r="AG9" i="4"/>
  <c r="Z9" i="4"/>
  <c r="AI10" i="4" l="1"/>
  <c r="AG10" i="4"/>
  <c r="Z10" i="4"/>
</calcChain>
</file>

<file path=xl/sharedStrings.xml><?xml version="1.0" encoding="utf-8"?>
<sst xmlns="http://schemas.openxmlformats.org/spreadsheetml/2006/main" count="73" uniqueCount="66">
  <si>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</si>
  <si>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</si>
  <si>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</si>
  <si>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</si>
  <si>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</si>
  <si>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</si>
  <si>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</si>
  <si>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</si>
  <si>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</si>
  <si>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</si>
  <si>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</si>
  <si>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</si>
  <si>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</si>
  <si>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</si>
  <si>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</si>
  <si>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</si>
  <si>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</si>
  <si>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</si>
  <si>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</si>
  <si>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</si>
  <si>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</si>
  <si>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</si>
  <si>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</si>
  <si>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</si>
  <si>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</si>
  <si>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</si>
  <si>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</si>
  <si>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</si>
  <si>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</si>
  <si>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</si>
  <si>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</si>
  <si>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</si>
  <si>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</si>
  <si>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</si>
  <si>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</si>
  <si>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</si>
  <si>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</si>
  <si>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</si>
  <si>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</si>
  <si>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</si>
  <si>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</si>
  <si>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</si>
  <si>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</si>
  <si>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</si>
  <si>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</si>
  <si>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</si>
  <si>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</si>
  <si>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</si>
  <si>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</si>
  <si>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</si>
  <si>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</si>
  <si>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</si>
  <si>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</si>
  <si>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</si>
  <si>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</si>
  <si>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</si>
  <si>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СКС-2437</t>
  </si>
  <si>
    <t>29.32.30</t>
  </si>
  <si>
    <t>29.32</t>
  </si>
  <si>
    <t>ЗЕ000074</t>
  </si>
  <si>
    <t>Шина 280х508 КАМА-310 НК универсальная КАМАЗ</t>
  </si>
  <si>
    <t>не гостируется</t>
  </si>
  <si>
    <t>ЗЕ000111</t>
  </si>
  <si>
    <t>Шина ИН-142 260/508</t>
  </si>
  <si>
    <t>г. Самара ул.Ставропольская д.35</t>
  </si>
  <si>
    <t>г. Самара ул.Ставропольская д.36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</si>
</sst>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86" zoomScaleNormal="86" zoomScaleSheetLayoutView="86" workbookViewId="0">
      <selection activeCell="V5" sqref="V5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 x14ac:dyDescent="0.2">
      <c r="AI1" s="30" t="s">
        <v>17</v>
      </c>
    </row>
    <row r="2" spans="1:3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 x14ac:dyDescent="0.2">
      <c r="A3" s="5" t="s">
        <v>15</v>
      </c>
      <c r="B3" s="5"/>
      <c r="C3" s="4"/>
      <c r="D3" s="4"/>
      <c r="E3" s="49" t="s">
        <v>56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 x14ac:dyDescent="0.2">
      <c r="A4" s="5" t="s">
        <v>14</v>
      </c>
      <c r="B4" s="5"/>
      <c r="C4" s="6"/>
      <c r="D4" s="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 x14ac:dyDescent="0.2">
      <c r="A5" s="5" t="s">
        <v>24</v>
      </c>
      <c r="B5" s="5"/>
      <c r="C5" s="6"/>
      <c r="D5" s="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x14ac:dyDescent="0.2">
      <c r="A6" s="8" t="s">
        <v>9</v>
      </c>
      <c r="B6" s="8"/>
    </row>
    <row r="7" spans="1:36" ht="46.5" customHeight="1" x14ac:dyDescent="0.2">
      <c r="M7" s="53" t="s">
        <v>41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6" t="s">
        <v>43</v>
      </c>
      <c r="N8" s="46" t="s">
        <v>44</v>
      </c>
      <c r="O8" s="46" t="s">
        <v>45</v>
      </c>
      <c r="P8" s="46" t="s">
        <v>46</v>
      </c>
      <c r="Q8" s="46" t="s">
        <v>47</v>
      </c>
      <c r="R8" s="46" t="s">
        <v>48</v>
      </c>
      <c r="S8" s="46" t="s">
        <v>49</v>
      </c>
      <c r="T8" s="46" t="s">
        <v>50</v>
      </c>
      <c r="U8" s="46" t="s">
        <v>51</v>
      </c>
      <c r="V8" s="46" t="s">
        <v>52</v>
      </c>
      <c r="W8" s="46" t="s">
        <v>53</v>
      </c>
      <c r="X8" s="46" t="s">
        <v>54</v>
      </c>
      <c r="Y8" s="26" t="s">
        <v>29</v>
      </c>
      <c r="Z8" s="23" t="s">
        <v>30</v>
      </c>
      <c r="AA8" s="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" t="s">
        <v>16</v>
      </c>
    </row>
    <row r="9" spans="1:36" ht="62.25" customHeight="1" x14ac:dyDescent="0.2">
      <c r="A9" s="34">
        <v>1</v>
      </c>
      <c r="B9" s="35">
        <v>1</v>
      </c>
      <c r="C9" s="39" t="s">
        <v>57</v>
      </c>
      <c r="D9" s="39" t="s">
        <v>58</v>
      </c>
      <c r="E9" s="34" t="s">
        <v>59</v>
      </c>
      <c r="F9" s="36" t="s">
        <v>60</v>
      </c>
      <c r="G9" s="34" t="s">
        <v>61</v>
      </c>
      <c r="H9" s="34" t="s">
        <v>42</v>
      </c>
      <c r="I9" s="34" t="s">
        <v>35</v>
      </c>
      <c r="J9" s="34" t="s">
        <v>35</v>
      </c>
      <c r="K9" s="37" t="s">
        <v>64</v>
      </c>
      <c r="L9" s="34">
        <v>20</v>
      </c>
      <c r="M9" s="34"/>
      <c r="N9" s="34"/>
      <c r="O9" s="34"/>
      <c r="P9" s="34"/>
      <c r="Q9" s="34"/>
      <c r="R9" s="34">
        <v>20</v>
      </c>
      <c r="S9" s="34"/>
      <c r="T9" s="34"/>
      <c r="U9" s="34"/>
      <c r="V9" s="34"/>
      <c r="W9" s="34"/>
      <c r="X9" s="34"/>
      <c r="Y9" s="38">
        <v>18000</v>
      </c>
      <c r="Z9" s="31">
        <f>Y9*L9</f>
        <v>360000</v>
      </c>
      <c r="AA9" s="45"/>
      <c r="AB9" s="40"/>
      <c r="AC9" s="40"/>
      <c r="AD9" s="40"/>
      <c r="AE9" s="40"/>
      <c r="AF9" s="47"/>
      <c r="AG9" s="43">
        <f>AF9*L9</f>
        <v>0</v>
      </c>
      <c r="AH9" s="47"/>
      <c r="AI9" s="43">
        <f>AH9*L9</f>
        <v>0</v>
      </c>
      <c r="AJ9" s="40"/>
    </row>
    <row r="10" spans="1:36" ht="62.25" customHeight="1" x14ac:dyDescent="0.2">
      <c r="A10" s="34">
        <v>2</v>
      </c>
      <c r="B10" s="35">
        <v>1</v>
      </c>
      <c r="C10" s="39" t="s">
        <v>57</v>
      </c>
      <c r="D10" s="39" t="s">
        <v>58</v>
      </c>
      <c r="E10" s="34" t="s">
        <v>62</v>
      </c>
      <c r="F10" s="36" t="s">
        <v>63</v>
      </c>
      <c r="G10" s="34" t="s">
        <v>61</v>
      </c>
      <c r="H10" s="34" t="s">
        <v>42</v>
      </c>
      <c r="I10" s="34" t="s">
        <v>35</v>
      </c>
      <c r="J10" s="34" t="s">
        <v>35</v>
      </c>
      <c r="K10" s="37" t="s">
        <v>65</v>
      </c>
      <c r="L10" s="34">
        <v>2</v>
      </c>
      <c r="M10" s="34"/>
      <c r="N10" s="34"/>
      <c r="O10" s="34"/>
      <c r="P10" s="34"/>
      <c r="Q10" s="34"/>
      <c r="R10" s="34">
        <v>2</v>
      </c>
      <c r="S10" s="34"/>
      <c r="T10" s="34"/>
      <c r="U10" s="34"/>
      <c r="V10" s="34"/>
      <c r="W10" s="34"/>
      <c r="X10" s="34"/>
      <c r="Y10" s="38">
        <v>15000</v>
      </c>
      <c r="Z10" s="31">
        <f>Y10*L10</f>
        <v>30000</v>
      </c>
      <c r="AA10" s="45"/>
      <c r="AB10" s="40"/>
      <c r="AC10" s="40"/>
      <c r="AD10" s="40"/>
      <c r="AE10" s="40"/>
      <c r="AF10" s="47"/>
      <c r="AG10" s="43">
        <f>AF10*L10</f>
        <v>0</v>
      </c>
      <c r="AH10" s="47"/>
      <c r="AI10" s="43">
        <f>AH10*L10</f>
        <v>0</v>
      </c>
      <c r="AJ10" s="40"/>
    </row>
    <row r="11" spans="1:36" ht="20.25" customHeight="1" x14ac:dyDescent="0.2">
      <c r="A11" s="56" t="s">
        <v>40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33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9"/>
      <c r="Z11" s="28">
        <f>SUM(Z9:Z10)</f>
        <v>390000</v>
      </c>
      <c r="AA11" s="40"/>
      <c r="AB11" s="40"/>
      <c r="AC11" s="40"/>
      <c r="AD11" s="40"/>
      <c r="AE11" s="40"/>
      <c r="AF11" s="43"/>
      <c r="AG11" s="44">
        <f>SUM(AG9:AG10)</f>
        <v>0</v>
      </c>
      <c r="AH11" s="41"/>
      <c r="AI11" s="44">
        <f>SUM(AI9:AI10)</f>
        <v>0</v>
      </c>
      <c r="AJ11" s="42"/>
    </row>
    <row r="12" spans="1:36" ht="18" customHeight="1" x14ac:dyDescent="0.2"/>
    <row r="13" spans="1:36" ht="45" customHeight="1" x14ac:dyDescent="0.2">
      <c r="A13" s="51" t="s">
        <v>25</v>
      </c>
      <c r="B13" s="51"/>
      <c r="C13" s="51"/>
      <c r="D13" s="51"/>
      <c r="E13" s="54" t="s">
        <v>27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4"/>
    </row>
    <row r="14" spans="1:36" ht="156" customHeight="1" x14ac:dyDescent="0.2">
      <c r="A14" s="51" t="s">
        <v>28</v>
      </c>
      <c r="B14" s="51"/>
      <c r="C14" s="51"/>
      <c r="D14" s="51"/>
      <c r="E14" s="52" t="s">
        <v>55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5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0"/>
      <c r="D16" s="11"/>
      <c r="E16" s="11"/>
      <c r="F16" s="10"/>
      <c r="G16" s="10"/>
      <c r="H16" s="10"/>
      <c r="I16" s="10"/>
      <c r="J16"/>
      <c r="K16"/>
    </row>
    <row r="17" spans="3:11" ht="8.25" customHeight="1" x14ac:dyDescent="0.25">
      <c r="C17" s="10"/>
      <c r="D17" s="12"/>
      <c r="E17" s="13"/>
      <c r="F17" s="14"/>
      <c r="G17" s="15"/>
      <c r="H17" s="15"/>
      <c r="I17" s="15"/>
      <c r="J17"/>
      <c r="K17"/>
    </row>
    <row r="18" spans="3:11" ht="12.75" customHeight="1" x14ac:dyDescent="0.25">
      <c r="C18" s="10"/>
      <c r="D18" s="48"/>
      <c r="E18" s="48"/>
      <c r="F18" s="48"/>
      <c r="G18" s="16" t="s">
        <v>18</v>
      </c>
      <c r="H18" s="17"/>
      <c r="I18" s="11"/>
      <c r="J18"/>
      <c r="K18"/>
    </row>
    <row r="19" spans="3:11" ht="7.5" customHeight="1" x14ac:dyDescent="0.25">
      <c r="C19" s="10"/>
      <c r="D19" s="18"/>
      <c r="E19" s="10"/>
      <c r="F19" s="11"/>
      <c r="G19" s="11"/>
      <c r="H19" s="16"/>
      <c r="I19" s="19"/>
      <c r="J19"/>
      <c r="K19"/>
    </row>
    <row r="20" spans="3:11" ht="13.5" customHeight="1" x14ac:dyDescent="0.25">
      <c r="C20" s="10"/>
      <c r="D20" s="48"/>
      <c r="E20" s="48"/>
      <c r="F20" s="48"/>
      <c r="G20" s="16" t="s">
        <v>19</v>
      </c>
      <c r="H20" s="16"/>
      <c r="I20" s="19"/>
      <c r="J20"/>
      <c r="K20"/>
    </row>
    <row r="21" spans="3:11" ht="15" x14ac:dyDescent="0.25">
      <c r="C21" s="10"/>
      <c r="D21" s="12"/>
      <c r="E21" s="10"/>
      <c r="F21" s="11"/>
      <c r="G21" s="15"/>
      <c r="H21" s="15"/>
      <c r="I21" s="15"/>
      <c r="J21"/>
      <c r="K21"/>
    </row>
    <row r="22" spans="3:11" ht="13.5" customHeight="1" x14ac:dyDescent="0.25">
      <c r="C22" s="10"/>
      <c r="D22" s="48"/>
      <c r="E22" s="48"/>
      <c r="F22" s="48"/>
      <c r="G22" s="20" t="s">
        <v>20</v>
      </c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/>
      <c r="D24" s="12"/>
      <c r="E24" s="21"/>
      <c r="F24" s="14"/>
      <c r="G24" s="15"/>
      <c r="H24" s="15"/>
      <c r="I24" s="15"/>
      <c r="J24"/>
      <c r="K24"/>
    </row>
    <row r="25" spans="3:11" ht="15" x14ac:dyDescent="0.25">
      <c r="C25" s="10" t="s">
        <v>21</v>
      </c>
      <c r="D25" s="12"/>
      <c r="E25" s="22"/>
      <c r="F25" s="15"/>
      <c r="G25" s="15"/>
      <c r="H25" s="15"/>
      <c r="I25" s="15"/>
      <c r="J25"/>
      <c r="K25"/>
    </row>
    <row r="26" spans="3:11" ht="15" x14ac:dyDescent="0.25">
      <c r="C26" s="10"/>
      <c r="D26" s="10"/>
      <c r="E26" s="10"/>
      <c r="F26" s="15" t="s">
        <v>32</v>
      </c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  <row r="32" spans="3:11" ht="15" x14ac:dyDescent="0.25">
      <c r="C32" s="10"/>
      <c r="D32" s="10"/>
      <c r="E32" s="10"/>
      <c r="F32" s="11"/>
      <c r="G32" s="11"/>
      <c r="H32" s="11"/>
      <c r="I32" s="11"/>
    </row>
  </sheetData>
  <mergeCells count="13">
    <mergeCell ref="D22:F22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2022-04-27T11:07:28Z</cp:lastPrinted>
  <dcterms:created xsi:type="dcterms:W3CDTF">2013-09-25T03:40:45Z</dcterms:created>
  <dcterms:modified xsi:type="dcterms:W3CDTF">2022-05-19T06:03:44Z</dcterms:modified>
</cp:coreProperties>
</file>